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332EBF34-07A6-4802-9E3F-25C43C7D9D40}"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<sst xmlns="http://schemas.openxmlformats.org/spreadsheetml/2006/main" count="8066" uniqueCount="1829">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</sst>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603</v>
      </c>
      <c r="B10" s="154"/>
      <c r="C10" s="146" t="str">
        <f>VLOOKUP(A10,Listado!A6:R456,6,0)</f>
        <v>G. SUPERESTRUCTURA</v>
      </c>
      <c r="D10" s="146"/>
      <c r="E10" s="146"/>
      <c r="F10" s="146"/>
      <c r="G10" s="146" t="str">
        <f>VLOOKUP(A10,Listado!A6:R456,7,0)</f>
        <v>Técnico/a 2</v>
      </c>
      <c r="H10" s="146"/>
      <c r="I10" s="147" t="str">
        <f>VLOOKUP(A10,Listado!A6:R456,2,0)</f>
        <v>Técnico de Logística de Almacenes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3 años de experiencia en labores de gestión de logística de almacenes ferroviarios.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ou4zn5d33EO7j4+HzO9CneGhG2PPUUAVFJQwk4+kWaHRwzteJC/bTktrK1xm9VbqAppujSUMkEMhWz2fZtEE/w==" saltValue="79MyG4VozrKlznQS8wCiD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2022-09-29T13:34:04Z</dcterms:modified>
</cp:coreProperties>
</file>